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Инвестиционные проекты" sheetId="1" r:id="rId1"/>
  </sheets>
  <definedNames>
    <definedName name="_xlnm.Print_Titles" localSheetId="0">'Инвестиционные проекты'!$5:$7</definedName>
    <definedName name="_xlnm.Print_Area" localSheetId="0">'Инвестиционные проекты'!$A$1:$U$74</definedName>
  </definedNames>
  <calcPr fullCalcOnLoad="1"/>
</workbook>
</file>

<file path=xl/sharedStrings.xml><?xml version="1.0" encoding="utf-8"?>
<sst xmlns="http://schemas.openxmlformats.org/spreadsheetml/2006/main" count="215" uniqueCount="122">
  <si>
    <t>Форма № 1</t>
  </si>
  <si>
    <t>ИНФОРМАЦИЯ об инвестиционных проектах за период январь-сентябрь 2023 года</t>
  </si>
  <si>
    <t>Наименование муниципального образования Смоленской области: Ярцевский район</t>
  </si>
  <si>
    <t>№ п/п</t>
  </si>
  <si>
    <t>Наименование организации 
(инвестора, заказчика) *</t>
  </si>
  <si>
    <t>Вид деятельности организации</t>
  </si>
  <si>
    <t>Наименование инвестиционного проекта</t>
  </si>
  <si>
    <t>Адрес места реализации инвестиционного проекта, контактные данные инвестора</t>
  </si>
  <si>
    <t>Наименование выпускаемой продукции 
(работ, услуг)</t>
  </si>
  <si>
    <t>Краткое описание инвестиционного проекта**</t>
  </si>
  <si>
    <t>Период реализации проекта</t>
  </si>
  <si>
    <t>Создание рабочих мест (план)</t>
  </si>
  <si>
    <t>Создано рабочих мест (факт)</t>
  </si>
  <si>
    <t>Описание стадии реализации инвестиционного проекта ****</t>
  </si>
  <si>
    <t>Оказание государственной поддержки 
(по формам: областная, муниципальная)</t>
  </si>
  <si>
    <r>
      <t xml:space="preserve">Всего
</t>
    </r>
    <r>
      <rPr>
        <b/>
        <sz val="9"/>
        <rFont val="Times New Roman"/>
        <family val="1"/>
      </rPr>
      <t>(за все годы реализации проекта)</t>
    </r>
  </si>
  <si>
    <t>в том числе по годам</t>
  </si>
  <si>
    <r>
      <t xml:space="preserve">Всего создано 
</t>
    </r>
    <r>
      <rPr>
        <b/>
        <sz val="9"/>
        <rFont val="Times New Roman"/>
        <family val="1"/>
      </rPr>
      <t>(за все годы реализации проекта)</t>
    </r>
  </si>
  <si>
    <t>2020***</t>
  </si>
  <si>
    <t>2026***</t>
  </si>
  <si>
    <r>
      <t>2023
(</t>
    </r>
    <r>
      <rPr>
        <b/>
        <sz val="9"/>
        <rFont val="Times New Roman"/>
        <family val="1"/>
      </rPr>
      <t>01.01.2023 - 30.09.2023</t>
    </r>
    <r>
      <rPr>
        <sz val="9"/>
        <rFont val="Times New Roman"/>
        <family val="1"/>
      </rPr>
      <t>)</t>
    </r>
  </si>
  <si>
    <t>ОАО "Хлебпром"</t>
  </si>
  <si>
    <t>Пищевая промышленность, ОКВЭД 10.72</t>
  </si>
  <si>
    <t>Расширение производственных мощностей производства цельнозерновых хлебцев в ОП г. Ярцево Смоленской области</t>
  </si>
  <si>
    <t>Смоленская область, Ярцевский район, г. Ярцево, ул. М. Горького , д. 44А. Контакт инвестора: заместитель фин.директора Гребенькова Ольга +7-903-505-18-82. Директор производства Кушнерёв Виктор +7 (48143) 3-54-54, +7 (905) 696-24-27</t>
  </si>
  <si>
    <t xml:space="preserve">Продукт питания - цельнозерновые хлебцы и чипсы
</t>
  </si>
  <si>
    <t xml:space="preserve">Цель: увеличить долю хлебцев на рынке до 30% в тоннах.
Задача: расширение текущего произведственно-складского комплекса, постановка дополнительных производственных линий, введение инновационных технологий.
Мероприятия: строительство дополнительных помещений и очистных сооружений, приобретение и постановка технологического оборудования в собственное помещение производственного назначения, отработка инноваций </t>
  </si>
  <si>
    <t>Инвестиционная фаза Проекта: октябрь 2017 - декабрь 2024</t>
  </si>
  <si>
    <t>Продолжается закупка оборудования для модернизации производственной площадки. Выполнен монтаж линии автозагрузки зерносмеси для производства гречневых хлебцев с участка безглютенового производства. 
Проектируем очистные сооружения, идёт выбор подрядчика на их строительство.</t>
  </si>
  <si>
    <t>Государственную поддержку не получаем. Проект реализуется полностью за счёт компании.</t>
  </si>
  <si>
    <t>ООО "Региональные объединённые системы водоснабжения и водоотведения Смоленской области"</t>
  </si>
  <si>
    <t>1. Забор, очистка и распределение воды.                                           2. Сбор и обработка сточных вод.</t>
  </si>
  <si>
    <t>Инвестиционная программа ООО "Региональные объединённые системы водоснабжения и водоотведения Смоленской области" по развитию систем водоснабжения и водоотведения города Ярцево на 2019 - 2023 годы</t>
  </si>
  <si>
    <t>Смоленская область, Ярцевский район, город Ярцево</t>
  </si>
  <si>
    <t>Услуги по водоснабжению и водоотведению</t>
  </si>
  <si>
    <r>
      <t>Мероприятия инвестиционной программы направлены на модернизацию, реконструкцию и защиту систем водоснабжения и водоотведения, предотвращение возникновения аварийных ситуаций, снижению риска и смягчению последствий возможных чрезвычайных ситуаций, обеспечение стабильного оказания услуг водоснабжения и водоотведения, повышение качества предоставляемых услуг.    Мероприятия по достижению цели инвестиционной программы включают: реконструкцию очистных сооружений на В/З "Парковый" и отдельно стоящих скважинах;  реконструкцию водопроводной сети;  повышение энергоэффективности работы трубопроводной сети;  повышение эффективности работы насосного оборудования на водозаборах, ЦТП и отдельно стоящих скважинах;   создание ГИС;  создание единой диспетчерской службы с разработкой комплекса программ; оснащение лаборатории приборами и оборудованием; оценку запасов подземных вод водозаборов и утверждение их в установленном порядке; оснащение необходимым оборудованием и механизмами для реконструции водопроводной сети; реконструкцию действующих сооружений очистки сточных вод; реконструкцию 10 КНС; реконструкцию канализационных сетей; реконструкцию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канализационного коллектора Д 1200 мм по ул. Дачная, протяженностью 500 пм; оснащение предприятия техникой, спецоборудованием и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инструментами; разработку и внедрение единой сети сбора и передачи данных.</t>
    </r>
  </si>
  <si>
    <t>2019 - 2023</t>
  </si>
  <si>
    <t>Произведена реконструкция водопроводной сети водозабора "Лесной", установлен шкаф управления насосами ОНИКС на водозаборе "Лесной",  произведено дооборудование комбинированной каналопромывочной машины ОМЗ-611, проводятся работы на первичных и вторичных отстойниках № 1 и № 2 очистных сооружений канализации, приобретено и установлено насосное оборудование, шкафы управления насосами ОНИКС, выполнено дооборудование СКАДА Симп Лайт ПРО ОРС (500тегов)2 сетевых клиента+ОРС, установленного на в/з Лесной, произведена реконструкция участков канализационных сетей.</t>
  </si>
  <si>
    <t>ООО "ТМК - Ярцевский Метзавод"</t>
  </si>
  <si>
    <t>Итого:</t>
  </si>
  <si>
    <t>г.Ярцево, Смоленская обл., 1-я Литейная улица, стр.3</t>
  </si>
  <si>
    <t>Прочее оборудование</t>
  </si>
  <si>
    <t>Прочий закуп оборудования; определение технического состояния оборудования, снижение норм расхода материалов, повышение качества продукции, уменьшение времени простоев, выполнение ремонтов по техническому состоянию оборудования.</t>
  </si>
  <si>
    <t>2020-2023</t>
  </si>
  <si>
    <t>Поиск поставщиков, подписание договоров поставок.</t>
  </si>
  <si>
    <t>-</t>
  </si>
  <si>
    <t>Покупка 5-ти и 4-х челюстных грейферов</t>
  </si>
  <si>
    <t>Замена изношенного оборудования</t>
  </si>
  <si>
    <t>2020-2022</t>
  </si>
  <si>
    <t>Системы автоматической пожарной сигнализации и пожаротушения</t>
  </si>
  <si>
    <t>Своевременное обнаружение места возгорания и оповещения о пожаре</t>
  </si>
  <si>
    <t>Реализован</t>
  </si>
  <si>
    <t>Приобретение твердосплавных валков чистовой группы</t>
  </si>
  <si>
    <t>Замена изношеного оборудования</t>
  </si>
  <si>
    <t>2020-2021</t>
  </si>
  <si>
    <t>Покупка шлаковых чаш</t>
  </si>
  <si>
    <t>Взамен изношенных</t>
  </si>
  <si>
    <t>2021-2022</t>
  </si>
  <si>
    <t>Техническое перевооружение коммерческого узла учета природного газа</t>
  </si>
  <si>
    <t>Замена на новые более современные счетчики газов, повышение точности измерений расхода газа и увеличение межпровернчого интервала</t>
  </si>
  <si>
    <t>Приобретение ж/д весов с выполнением всего комплекса работ по их монтажу</t>
  </si>
  <si>
    <t>Установка резервного атмосферного испарителя на азотно-кислородной станции</t>
  </si>
  <si>
    <t>Бесперебойное снабжение кислородом</t>
  </si>
  <si>
    <t>Приобретение трансформатора ДСП  (повышенной мощности)</t>
  </si>
  <si>
    <t>Снижение цикла пллавки</t>
  </si>
  <si>
    <t>Приобретение трансформаторного агрегата</t>
  </si>
  <si>
    <t>Взамен пришедшего в негодность</t>
  </si>
  <si>
    <t>Слиттинг-процесс</t>
  </si>
  <si>
    <t>Расширение сортамента арматуры</t>
  </si>
  <si>
    <t>Покупка вилочного погрузчика</t>
  </si>
  <si>
    <t>Отказ от арендованного транспорта</t>
  </si>
  <si>
    <t>Обновление сталеразливочных ковшей</t>
  </si>
  <si>
    <t>Замена трубопровода хозпитьевого водоснабжения</t>
  </si>
  <si>
    <t>Техническое перевооружение работы оконной мультифурмы электродуговой сталеплавильной печи ДСП-30</t>
  </si>
  <si>
    <t>Снижение расхода кислорода</t>
  </si>
  <si>
    <t>Мероприятия IT и кибербезопасности</t>
  </si>
  <si>
    <t>Модернизация ЛВС, сетевого оборудования, обновление существующих пк, прокладка оптоволоконного кабеля</t>
  </si>
  <si>
    <t xml:space="preserve">Установка автоматизированного орошения электродов </t>
  </si>
  <si>
    <t>Снижение расхода электродов на 10% за счет автоматизации процессов охлаждения электродов</t>
  </si>
  <si>
    <t>Приобретение автомобилей МАЗ</t>
  </si>
  <si>
    <t>Приобретение перегружателя Sennebogen 821М-RU c  навесным оборудованием</t>
  </si>
  <si>
    <t>Взамен изношенных и пришедших в негодность.</t>
  </si>
  <si>
    <t>Устройство наружного освещения ж/д путей и площадки разделки лома</t>
  </si>
  <si>
    <t>Создание безопасных условий труда, улучшение качества приемки металлического лома</t>
  </si>
  <si>
    <t>Пешеходная дорожка на территории предприятия</t>
  </si>
  <si>
    <t>Облагораживание территории</t>
  </si>
  <si>
    <t>Реконструкция системы освещения ЭСПЦ и СПЦ с заменой светильников на светодиодные</t>
  </si>
  <si>
    <t>Взамен изношенного, создание безопасных условий труда в ЭСПЦ и СПЦ</t>
  </si>
  <si>
    <t>Подписание договоров поставок и установка оборудования</t>
  </si>
  <si>
    <t>Приобретение и установка пресс-пакетира.</t>
  </si>
  <si>
    <t>частичная замена лома 3АЖ (эффективное использование лома 12А).</t>
  </si>
  <si>
    <t>Реконструкция и переоборудование  центральной заводской лаборатории</t>
  </si>
  <si>
    <t>Возможность оперативной сортировки металлического лома при выгрузки, более точное определение марок стали приходящих на склад деталий оборудования, сокращение времени верификации закупаемого сырья и материалов металлургического производства</t>
  </si>
  <si>
    <t>Материально-техническое оснащение МСЧ</t>
  </si>
  <si>
    <t>Профилактика сердечно-сосудистых заболеваний</t>
  </si>
  <si>
    <t xml:space="preserve">Стационарная система вибрационного мониторинга редукторов черновой группы клетей </t>
  </si>
  <si>
    <t>Снижение внеплановых простоев. Увеличение производства</t>
  </si>
  <si>
    <t>Машина для демонтажных работ.</t>
  </si>
  <si>
    <t>Механизация ручного труда и сокращение времени на ломку футеровки ДСП, очистку сталеразливочных ковшей</t>
  </si>
  <si>
    <t>Бросковая машина НПП-3</t>
  </si>
  <si>
    <t>Сокращение времени на операции по заправке ДСП-30Н2 и снижения объемов потребления заправочной массы</t>
  </si>
  <si>
    <t>Инвестиционные проекты, планируемые к реализации</t>
  </si>
  <si>
    <t>Станок для нарезки канавок и маркировки АТ820 E CNC</t>
  </si>
  <si>
    <t>Расчёт эффективности</t>
  </si>
  <si>
    <t>Замена ножниц № 2 СПЦ</t>
  </si>
  <si>
    <t>Строительство новой артезианской скважины.</t>
  </si>
  <si>
    <t>Обеспечение производства водоснабжением</t>
  </si>
  <si>
    <t>Реконструкция 14 КТП1 с заменой КТП 2х1600 на КТП 2х2500</t>
  </si>
  <si>
    <t>Повышение надежности электроснабжения основного технологического оборудования</t>
  </si>
  <si>
    <t>Приобретение резервного трансфоматора для АКП-30</t>
  </si>
  <si>
    <t>Взамен изношенного и пришедшего в негодность</t>
  </si>
  <si>
    <t>Замена трансформаторов 2хТМЗ-630 кВА 2 шт для 5ТП-1.</t>
  </si>
  <si>
    <t>…</t>
  </si>
  <si>
    <t>Инвестиционные предложения (бизнес-идеи)</t>
  </si>
  <si>
    <t>Инвестиционные проекты, реализация которых приостановлена на продолжительный срок (заморожена)****</t>
  </si>
  <si>
    <r>
      <t>*</t>
    </r>
    <r>
      <rPr>
        <sz val="11"/>
        <rFont val="Times New Roman"/>
        <family val="1"/>
      </rPr>
      <t xml:space="preserve"> - необходимо указать наименование организации-инвестора,  дополнительно указав (при наличии) участие иностранного капитала (наименование страны и наименование иностранного инвестора)</t>
    </r>
  </si>
  <si>
    <r>
      <t xml:space="preserve">** - </t>
    </r>
    <r>
      <rPr>
        <sz val="11"/>
        <rFont val="Times New Roman"/>
        <family val="1"/>
      </rPr>
      <t>предполагает описание конечной цели (т.е. что будет создано и с какими характеристиками) инвестиционного проекта и мероприятий по достижению цели</t>
    </r>
  </si>
  <si>
    <t>*** - реализация проекта могла начаться раньше 2020 года и может закончится позже 2026 года, однако по каждому году отдельно информация нужна за период с 2020 по 2026 годы.</t>
  </si>
  <si>
    <t>**** - предполагает описание выполненных мероприятий по реализации инвестиционного проекта по состоянию на отчетную дату</t>
  </si>
  <si>
    <t>**** - при наличии инвестиционных проектов, реализация которых приостановлена, необходимо представить следующие пояснения:</t>
  </si>
  <si>
    <t>- дата и причины приостановления реализации проекта;</t>
  </si>
  <si>
    <t>- необходимые меры по возобновлению реализации проекта и планируемые сроки его завершения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</si>
</sst>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.0"/>
    <numFmt numFmtId="181" formatCode="#,##0.0"/>
  </numFmts>
  <fonts count="51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Times New Roman"/>
      <family val="1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22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32" borderId="12" xfId="0" applyFont="1" applyFill="1" applyBorder="1" applyAlignment="1">
      <alignment horizontal="center" vertical="top" wrapText="1"/>
    </xf>
    <xf numFmtId="0" fontId="6" fillId="22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6" fillId="22" borderId="14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/>
    </xf>
    <xf numFmtId="0" fontId="8" fillId="18" borderId="16" xfId="0" applyFont="1" applyFill="1" applyBorder="1" applyAlignment="1">
      <alignment horizontal="center" wrapText="1"/>
    </xf>
    <xf numFmtId="0" fontId="8" fillId="18" borderId="1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8" fillId="36" borderId="16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" fontId="4" fillId="0" borderId="11" xfId="0" applyNumberFormat="1" applyFont="1" applyBorder="1" applyAlignment="1">
      <alignment vertical="center"/>
    </xf>
    <xf numFmtId="1" fontId="6" fillId="32" borderId="16" xfId="0" applyNumberFormat="1" applyFont="1" applyFill="1" applyBorder="1" applyAlignment="1">
      <alignment horizontal="center" vertical="top" wrapText="1"/>
    </xf>
    <xf numFmtId="1" fontId="6" fillId="32" borderId="17" xfId="0" applyNumberFormat="1" applyFont="1" applyFill="1" applyBorder="1" applyAlignment="1">
      <alignment horizontal="center" vertical="top" wrapText="1"/>
    </xf>
    <xf numFmtId="1" fontId="6" fillId="32" borderId="20" xfId="0" applyNumberFormat="1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7" borderId="14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/>
    </xf>
    <xf numFmtId="0" fontId="4" fillId="0" borderId="15" xfId="0" applyFont="1" applyBorder="1" applyAlignment="1">
      <alignment vertical="top"/>
    </xf>
    <xf numFmtId="180" fontId="11" fillId="0" borderId="15" xfId="0" applyNumberFormat="1" applyFont="1" applyBorder="1" applyAlignment="1">
      <alignment horizontal="center" wrapText="1"/>
    </xf>
    <xf numFmtId="18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/>
    </xf>
    <xf numFmtId="0" fontId="6" fillId="38" borderId="12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 wrapText="1"/>
    </xf>
    <xf numFmtId="0" fontId="8" fillId="18" borderId="20" xfId="0" applyFont="1" applyFill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35" borderId="20" xfId="0" applyFont="1" applyFill="1" applyBorder="1" applyAlignment="1">
      <alignment horizont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wrapText="1"/>
    </xf>
    <xf numFmtId="0" fontId="8" fillId="36" borderId="20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11" fillId="22" borderId="0" xfId="0" applyFont="1" applyFill="1" applyAlignment="1">
      <alignment horizontal="left" wrapText="1"/>
    </xf>
    <xf numFmtId="0" fontId="11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10" fillId="37" borderId="0" xfId="0" applyFont="1" applyFill="1" applyBorder="1" applyAlignment="1">
      <alignment horizontal="left" vertical="center" wrapText="1"/>
    </xf>
    <xf numFmtId="0" fontId="10" fillId="38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view="pageBreakPreview" zoomScale="70" zoomScaleSheetLayoutView="70" workbookViewId="0" topLeftCell="A1">
      <selection activeCell="A10" sqref="A10:U10"/>
    </sheetView>
  </sheetViews>
  <sheetFormatPr defaultColWidth="8.875" defaultRowHeight="12.75" outlineLevelRow="1"/>
  <cols>
    <col min="1" max="1" width="4.25390625" style="8" customWidth="1"/>
    <col min="2" max="2" width="22.875" style="8" customWidth="1"/>
    <col min="3" max="3" width="17.25390625" style="8" customWidth="1"/>
    <col min="4" max="4" width="21.125" style="9" customWidth="1"/>
    <col min="5" max="5" width="20.625" style="9" customWidth="1"/>
    <col min="6" max="6" width="16.75390625" style="9" customWidth="1"/>
    <col min="7" max="7" width="21.375" style="9" customWidth="1"/>
    <col min="8" max="8" width="13.125" style="9" customWidth="1"/>
    <col min="9" max="14" width="10.875" style="9" customWidth="1"/>
    <col min="15" max="16" width="10.875" style="10" customWidth="1"/>
    <col min="17" max="17" width="13.25390625" style="10" customWidth="1"/>
    <col min="18" max="18" width="10.875" style="10" customWidth="1"/>
    <col min="19" max="19" width="13.375" style="10" customWidth="1"/>
    <col min="20" max="20" width="33.25390625" style="8" customWidth="1"/>
    <col min="21" max="21" width="15.875" style="11" bestFit="1" customWidth="1"/>
    <col min="22" max="16384" width="9.125" style="8" bestFit="1" customWidth="1"/>
  </cols>
  <sheetData>
    <row r="1" spans="1:21" ht="24.7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93" t="s">
        <v>0</v>
      </c>
      <c r="U1" s="93"/>
    </row>
    <row r="2" spans="1:19" ht="24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2" ht="34.5" customHeight="1">
      <c r="A3" s="14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  <c r="O3" s="14"/>
      <c r="P3" s="14"/>
      <c r="Q3" s="14"/>
      <c r="R3" s="14"/>
      <c r="S3" s="14"/>
      <c r="V3" s="8"/>
    </row>
    <row r="4" spans="1:21" ht="16.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3"/>
      <c r="P4" s="73"/>
      <c r="Q4" s="73"/>
      <c r="R4" s="73"/>
      <c r="S4" s="73"/>
      <c r="T4" s="17"/>
      <c r="U4" s="94"/>
    </row>
    <row r="5" spans="1:21" s="1" customFormat="1" ht="15.75" customHeight="1">
      <c r="A5" s="18" t="s">
        <v>3</v>
      </c>
      <c r="B5" s="19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20" t="s">
        <v>9</v>
      </c>
      <c r="H5" s="18" t="s">
        <v>10</v>
      </c>
      <c r="I5" s="74" t="s">
        <v>11</v>
      </c>
      <c r="J5" s="75"/>
      <c r="K5" s="75"/>
      <c r="L5" s="75"/>
      <c r="M5" s="75"/>
      <c r="N5" s="75"/>
      <c r="O5" s="75"/>
      <c r="P5" s="76"/>
      <c r="Q5" s="74" t="s">
        <v>12</v>
      </c>
      <c r="R5" s="75"/>
      <c r="S5" s="75"/>
      <c r="T5" s="95" t="s">
        <v>13</v>
      </c>
      <c r="U5" s="96" t="s">
        <v>14</v>
      </c>
    </row>
    <row r="6" spans="1:21" s="2" customFormat="1" ht="18" customHeight="1">
      <c r="A6" s="21"/>
      <c r="B6" s="22"/>
      <c r="C6" s="21"/>
      <c r="D6" s="21"/>
      <c r="E6" s="21"/>
      <c r="F6" s="21"/>
      <c r="G6" s="23"/>
      <c r="H6" s="21"/>
      <c r="I6" s="77" t="s">
        <v>15</v>
      </c>
      <c r="J6" s="78" t="s">
        <v>16</v>
      </c>
      <c r="K6" s="79"/>
      <c r="L6" s="79"/>
      <c r="M6" s="79"/>
      <c r="N6" s="79"/>
      <c r="O6" s="79"/>
      <c r="P6" s="80"/>
      <c r="Q6" s="97" t="s">
        <v>17</v>
      </c>
      <c r="R6" s="98" t="s">
        <v>16</v>
      </c>
      <c r="S6" s="98"/>
      <c r="T6" s="99"/>
      <c r="U6" s="100"/>
    </row>
    <row r="7" spans="1:21" s="2" customFormat="1" ht="14.25" customHeight="1">
      <c r="A7" s="21"/>
      <c r="B7" s="22"/>
      <c r="C7" s="21"/>
      <c r="D7" s="21"/>
      <c r="E7" s="21"/>
      <c r="F7" s="21"/>
      <c r="G7" s="23"/>
      <c r="H7" s="21"/>
      <c r="I7" s="81"/>
      <c r="J7" s="82" t="s">
        <v>18</v>
      </c>
      <c r="K7" s="77">
        <v>2021</v>
      </c>
      <c r="L7" s="77">
        <v>2022</v>
      </c>
      <c r="M7" s="77">
        <v>2023</v>
      </c>
      <c r="N7" s="77">
        <v>2024</v>
      </c>
      <c r="O7" s="83">
        <v>2025</v>
      </c>
      <c r="P7" s="82" t="s">
        <v>19</v>
      </c>
      <c r="Q7" s="101"/>
      <c r="R7" s="77">
        <v>2022</v>
      </c>
      <c r="S7" s="77" t="s">
        <v>20</v>
      </c>
      <c r="T7" s="99"/>
      <c r="U7" s="100"/>
    </row>
    <row r="8" spans="1:21" s="2" customFormat="1" ht="37.5" customHeight="1">
      <c r="A8" s="24"/>
      <c r="B8" s="25"/>
      <c r="C8" s="24"/>
      <c r="D8" s="24"/>
      <c r="E8" s="24"/>
      <c r="F8" s="24"/>
      <c r="G8" s="26"/>
      <c r="H8" s="24"/>
      <c r="I8" s="84"/>
      <c r="J8" s="85"/>
      <c r="K8" s="84"/>
      <c r="L8" s="84"/>
      <c r="M8" s="84"/>
      <c r="N8" s="84"/>
      <c r="O8" s="83"/>
      <c r="P8" s="85"/>
      <c r="Q8" s="102"/>
      <c r="R8" s="84"/>
      <c r="S8" s="84"/>
      <c r="T8" s="103"/>
      <c r="U8" s="104"/>
    </row>
    <row r="9" spans="1:21" s="3" customFormat="1" ht="10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  <c r="S9" s="27">
        <v>19</v>
      </c>
      <c r="T9" s="27">
        <v>20</v>
      </c>
      <c r="U9" s="27">
        <v>21</v>
      </c>
    </row>
    <row r="10" spans="1:21" s="4" customFormat="1" ht="12.75" customHeight="1">
      <c r="A10" s="28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05"/>
    </row>
    <row r="11" spans="1:21" ht="12.75">
      <c r="A11" s="30"/>
      <c r="B11" s="31"/>
      <c r="C11" s="31"/>
      <c r="D11" s="31"/>
      <c r="E11" s="31"/>
      <c r="F11" s="31"/>
      <c r="G11" s="31"/>
      <c r="H11" s="32"/>
      <c r="I11" s="86"/>
      <c r="J11" s="86"/>
      <c r="K11" s="87"/>
      <c r="L11" s="87"/>
      <c r="M11" s="87"/>
      <c r="N11" s="87"/>
      <c r="O11" s="88"/>
      <c r="P11" s="88"/>
      <c r="Q11" s="88"/>
      <c r="R11" s="88"/>
      <c r="S11" s="88"/>
      <c r="T11" s="106"/>
      <c r="U11" s="88"/>
    </row>
    <row r="12" spans="1:21" ht="145.5" customHeight="1">
      <c r="A12" s="30">
        <v>1</v>
      </c>
      <c r="B12" s="31" t="s">
        <v>21</v>
      </c>
      <c r="C12" s="31" t="s">
        <v>22</v>
      </c>
      <c r="D12" s="31" t="s">
        <v>23</v>
      </c>
      <c r="E12" s="31" t="s">
        <v>24</v>
      </c>
      <c r="F12" s="33" t="s">
        <v>25</v>
      </c>
      <c r="G12" s="31" t="s">
        <v>26</v>
      </c>
      <c r="H12" s="31" t="s">
        <v>27</v>
      </c>
      <c r="I12" s="31"/>
      <c r="J12" s="31"/>
      <c r="K12" s="88"/>
      <c r="L12" s="88"/>
      <c r="M12" s="88"/>
      <c r="N12" s="88"/>
      <c r="O12" s="88"/>
      <c r="P12" s="88"/>
      <c r="Q12" s="88"/>
      <c r="R12" s="88"/>
      <c r="S12" s="88"/>
      <c r="T12" s="31" t="s">
        <v>28</v>
      </c>
      <c r="U12" s="31" t="s">
        <v>29</v>
      </c>
    </row>
    <row r="13" spans="1:21" ht="237" customHeight="1">
      <c r="A13" s="30">
        <v>2</v>
      </c>
      <c r="B13" s="34" t="s">
        <v>30</v>
      </c>
      <c r="C13" s="34" t="s">
        <v>31</v>
      </c>
      <c r="D13" s="34" t="s">
        <v>32</v>
      </c>
      <c r="E13" s="34" t="s">
        <v>33</v>
      </c>
      <c r="F13" s="35" t="s">
        <v>34</v>
      </c>
      <c r="G13" s="34" t="s">
        <v>35</v>
      </c>
      <c r="H13" s="31" t="s">
        <v>36</v>
      </c>
      <c r="I13" s="31"/>
      <c r="J13" s="31"/>
      <c r="K13" s="88"/>
      <c r="L13" s="88"/>
      <c r="M13" s="88"/>
      <c r="N13" s="88"/>
      <c r="O13" s="88"/>
      <c r="P13" s="88"/>
      <c r="Q13" s="88"/>
      <c r="R13" s="88"/>
      <c r="S13" s="88"/>
      <c r="T13" s="31" t="s">
        <v>37</v>
      </c>
      <c r="U13" s="88"/>
    </row>
    <row r="14" spans="1:21" ht="14.25" customHeight="1">
      <c r="A14" s="36">
        <v>3</v>
      </c>
      <c r="B14" s="37" t="s">
        <v>38</v>
      </c>
      <c r="C14" s="38"/>
      <c r="D14" s="39" t="s">
        <v>39</v>
      </c>
      <c r="E14" s="37" t="s">
        <v>40</v>
      </c>
      <c r="F14" s="38"/>
      <c r="G14" s="40"/>
      <c r="H14" s="32"/>
      <c r="I14" s="89">
        <f aca="true" t="shared" si="0" ref="I14:S14">SUM(I15:I38)</f>
        <v>0</v>
      </c>
      <c r="J14" s="89">
        <f t="shared" si="0"/>
        <v>0</v>
      </c>
      <c r="K14" s="89">
        <f t="shared" si="0"/>
        <v>0</v>
      </c>
      <c r="L14" s="89">
        <f t="shared" si="0"/>
        <v>0</v>
      </c>
      <c r="M14" s="89">
        <f t="shared" si="0"/>
        <v>0</v>
      </c>
      <c r="N14" s="89">
        <f t="shared" si="0"/>
        <v>0</v>
      </c>
      <c r="O14" s="89">
        <f t="shared" si="0"/>
        <v>0</v>
      </c>
      <c r="P14" s="89">
        <f t="shared" si="0"/>
        <v>0</v>
      </c>
      <c r="Q14" s="89">
        <f t="shared" si="0"/>
        <v>0</v>
      </c>
      <c r="R14" s="89">
        <f t="shared" si="0"/>
        <v>0</v>
      </c>
      <c r="S14" s="89">
        <f t="shared" si="0"/>
        <v>0</v>
      </c>
      <c r="T14" s="106"/>
      <c r="U14" s="88"/>
    </row>
    <row r="15" spans="1:21" ht="29.25" customHeight="1">
      <c r="A15" s="41"/>
      <c r="B15" s="42"/>
      <c r="C15" s="43"/>
      <c r="D15" s="44" t="s">
        <v>41</v>
      </c>
      <c r="E15" s="42"/>
      <c r="F15" s="43"/>
      <c r="G15" s="45" t="s">
        <v>42</v>
      </c>
      <c r="H15" s="46" t="s">
        <v>43</v>
      </c>
      <c r="I15" s="90">
        <f>SUM(J15:P15)</f>
        <v>0</v>
      </c>
      <c r="J15" s="90">
        <v>0</v>
      </c>
      <c r="K15" s="90">
        <v>0</v>
      </c>
      <c r="L15" s="90">
        <v>0</v>
      </c>
      <c r="M15" s="90">
        <v>0</v>
      </c>
      <c r="N15" s="90"/>
      <c r="O15" s="90"/>
      <c r="P15" s="90"/>
      <c r="Q15" s="90">
        <f>SUM(R15:S15)</f>
        <v>0</v>
      </c>
      <c r="R15" s="90">
        <v>0</v>
      </c>
      <c r="S15" s="90">
        <v>0</v>
      </c>
      <c r="T15" s="107" t="s">
        <v>44</v>
      </c>
      <c r="U15" s="90" t="s">
        <v>45</v>
      </c>
    </row>
    <row r="16" spans="1:21" ht="30" customHeight="1">
      <c r="A16" s="41"/>
      <c r="B16" s="42"/>
      <c r="C16" s="43"/>
      <c r="D16" s="44" t="s">
        <v>46</v>
      </c>
      <c r="E16" s="42"/>
      <c r="F16" s="43"/>
      <c r="G16" s="47" t="s">
        <v>47</v>
      </c>
      <c r="H16" s="46" t="s">
        <v>48</v>
      </c>
      <c r="I16" s="90">
        <f aca="true" t="shared" si="1" ref="I16:I34">SUM(J16:P16)</f>
        <v>0</v>
      </c>
      <c r="J16" s="90">
        <v>0</v>
      </c>
      <c r="K16" s="90">
        <v>0</v>
      </c>
      <c r="L16" s="90">
        <v>0</v>
      </c>
      <c r="M16" s="90">
        <v>0</v>
      </c>
      <c r="N16" s="88"/>
      <c r="O16" s="88"/>
      <c r="P16" s="88"/>
      <c r="Q16" s="90">
        <f aca="true" t="shared" si="2" ref="Q16:Q42">SUM(R16:S16)</f>
        <v>0</v>
      </c>
      <c r="R16" s="90">
        <v>0</v>
      </c>
      <c r="S16" s="90">
        <v>0</v>
      </c>
      <c r="T16" s="107" t="s">
        <v>44</v>
      </c>
      <c r="U16" s="90" t="s">
        <v>45</v>
      </c>
    </row>
    <row r="17" spans="1:21" ht="69">
      <c r="A17" s="41"/>
      <c r="B17" s="42"/>
      <c r="C17" s="43"/>
      <c r="D17" s="44" t="s">
        <v>49</v>
      </c>
      <c r="E17" s="42"/>
      <c r="F17" s="43"/>
      <c r="G17" s="47" t="s">
        <v>50</v>
      </c>
      <c r="H17" s="46" t="s">
        <v>48</v>
      </c>
      <c r="I17" s="90">
        <f t="shared" si="1"/>
        <v>0</v>
      </c>
      <c r="J17" s="90">
        <v>0</v>
      </c>
      <c r="K17" s="90">
        <v>0</v>
      </c>
      <c r="L17" s="90">
        <v>0</v>
      </c>
      <c r="M17" s="90">
        <v>0</v>
      </c>
      <c r="N17" s="88"/>
      <c r="O17" s="88"/>
      <c r="P17" s="88"/>
      <c r="Q17" s="90">
        <f t="shared" si="2"/>
        <v>0</v>
      </c>
      <c r="R17" s="90">
        <v>0</v>
      </c>
      <c r="S17" s="90">
        <v>0</v>
      </c>
      <c r="T17" s="107" t="s">
        <v>51</v>
      </c>
      <c r="U17" s="90" t="s">
        <v>45</v>
      </c>
    </row>
    <row r="18" spans="1:21" ht="54.75">
      <c r="A18" s="41"/>
      <c r="B18" s="42"/>
      <c r="C18" s="43"/>
      <c r="D18" s="48" t="s">
        <v>52</v>
      </c>
      <c r="E18" s="42"/>
      <c r="F18" s="43"/>
      <c r="G18" s="47" t="s">
        <v>53</v>
      </c>
      <c r="H18" s="49" t="s">
        <v>54</v>
      </c>
      <c r="I18" s="90">
        <f t="shared" si="1"/>
        <v>0</v>
      </c>
      <c r="J18" s="90">
        <v>0</v>
      </c>
      <c r="K18" s="90">
        <v>0</v>
      </c>
      <c r="L18" s="90">
        <v>0</v>
      </c>
      <c r="M18" s="90">
        <v>0</v>
      </c>
      <c r="N18" s="88"/>
      <c r="O18" s="88"/>
      <c r="P18" s="88"/>
      <c r="Q18" s="90">
        <f t="shared" si="2"/>
        <v>0</v>
      </c>
      <c r="R18" s="90">
        <v>0</v>
      </c>
      <c r="S18" s="90">
        <v>0</v>
      </c>
      <c r="T18" s="107" t="s">
        <v>51</v>
      </c>
      <c r="U18" s="90" t="s">
        <v>45</v>
      </c>
    </row>
    <row r="19" spans="1:21" ht="27">
      <c r="A19" s="41"/>
      <c r="B19" s="42"/>
      <c r="C19" s="43"/>
      <c r="D19" s="48" t="s">
        <v>55</v>
      </c>
      <c r="E19" s="42"/>
      <c r="F19" s="43"/>
      <c r="G19" s="47" t="s">
        <v>56</v>
      </c>
      <c r="H19" s="50" t="s">
        <v>57</v>
      </c>
      <c r="I19" s="90">
        <f t="shared" si="1"/>
        <v>0</v>
      </c>
      <c r="J19" s="90">
        <v>0</v>
      </c>
      <c r="K19" s="90">
        <v>0</v>
      </c>
      <c r="L19" s="90">
        <v>0</v>
      </c>
      <c r="M19" s="90">
        <v>0</v>
      </c>
      <c r="N19" s="88"/>
      <c r="O19" s="88"/>
      <c r="P19" s="88"/>
      <c r="Q19" s="90">
        <f t="shared" si="2"/>
        <v>0</v>
      </c>
      <c r="R19" s="90">
        <v>0</v>
      </c>
      <c r="S19" s="90">
        <v>0</v>
      </c>
      <c r="T19" s="107" t="s">
        <v>51</v>
      </c>
      <c r="U19" s="90" t="s">
        <v>45</v>
      </c>
    </row>
    <row r="20" spans="1:21" ht="110.25">
      <c r="A20" s="41"/>
      <c r="B20" s="42"/>
      <c r="C20" s="43"/>
      <c r="D20" s="48" t="s">
        <v>58</v>
      </c>
      <c r="E20" s="42"/>
      <c r="F20" s="43"/>
      <c r="G20" s="51" t="s">
        <v>59</v>
      </c>
      <c r="H20" s="50" t="s">
        <v>57</v>
      </c>
      <c r="I20" s="90">
        <f t="shared" si="1"/>
        <v>0</v>
      </c>
      <c r="J20" s="90">
        <v>0</v>
      </c>
      <c r="K20" s="90">
        <v>0</v>
      </c>
      <c r="L20" s="90">
        <v>0</v>
      </c>
      <c r="M20" s="90">
        <v>0</v>
      </c>
      <c r="N20" s="88"/>
      <c r="O20" s="88"/>
      <c r="P20" s="88"/>
      <c r="Q20" s="90">
        <f t="shared" si="2"/>
        <v>0</v>
      </c>
      <c r="R20" s="90">
        <v>0</v>
      </c>
      <c r="S20" s="90">
        <v>0</v>
      </c>
      <c r="T20" s="107" t="s">
        <v>51</v>
      </c>
      <c r="U20" s="90" t="s">
        <v>45</v>
      </c>
    </row>
    <row r="21" spans="1:21" ht="54.75">
      <c r="A21" s="41"/>
      <c r="B21" s="42"/>
      <c r="C21" s="43"/>
      <c r="D21" s="48" t="s">
        <v>60</v>
      </c>
      <c r="E21" s="42"/>
      <c r="F21" s="43"/>
      <c r="G21" s="47" t="s">
        <v>56</v>
      </c>
      <c r="H21" s="50">
        <v>2021</v>
      </c>
      <c r="I21" s="90">
        <f t="shared" si="1"/>
        <v>0</v>
      </c>
      <c r="J21" s="90">
        <v>0</v>
      </c>
      <c r="K21" s="90">
        <v>0</v>
      </c>
      <c r="L21" s="90">
        <v>0</v>
      </c>
      <c r="M21" s="90">
        <v>0</v>
      </c>
      <c r="N21" s="88"/>
      <c r="O21" s="88"/>
      <c r="P21" s="88"/>
      <c r="Q21" s="90">
        <f t="shared" si="2"/>
        <v>0</v>
      </c>
      <c r="R21" s="90">
        <v>0</v>
      </c>
      <c r="S21" s="90">
        <v>0</v>
      </c>
      <c r="T21" s="107" t="s">
        <v>51</v>
      </c>
      <c r="U21" s="90" t="s">
        <v>45</v>
      </c>
    </row>
    <row r="22" spans="1:21" ht="60" customHeight="1">
      <c r="A22" s="41"/>
      <c r="B22" s="42"/>
      <c r="C22" s="43"/>
      <c r="D22" s="48" t="s">
        <v>61</v>
      </c>
      <c r="E22" s="42"/>
      <c r="F22" s="43"/>
      <c r="G22" s="47" t="s">
        <v>62</v>
      </c>
      <c r="H22" s="50" t="s">
        <v>57</v>
      </c>
      <c r="I22" s="90">
        <f t="shared" si="1"/>
        <v>0</v>
      </c>
      <c r="J22" s="90">
        <v>0</v>
      </c>
      <c r="K22" s="90">
        <v>0</v>
      </c>
      <c r="L22" s="90">
        <v>0</v>
      </c>
      <c r="M22" s="90">
        <v>0</v>
      </c>
      <c r="N22" s="88"/>
      <c r="O22" s="88"/>
      <c r="P22" s="88"/>
      <c r="Q22" s="90">
        <f t="shared" si="2"/>
        <v>0</v>
      </c>
      <c r="R22" s="90">
        <v>0</v>
      </c>
      <c r="S22" s="90">
        <v>0</v>
      </c>
      <c r="T22" s="107" t="s">
        <v>51</v>
      </c>
      <c r="U22" s="90" t="s">
        <v>45</v>
      </c>
    </row>
    <row r="23" spans="1:21" ht="54.75">
      <c r="A23" s="41"/>
      <c r="B23" s="42"/>
      <c r="C23" s="43"/>
      <c r="D23" s="48" t="s">
        <v>63</v>
      </c>
      <c r="E23" s="42"/>
      <c r="F23" s="43"/>
      <c r="G23" s="47" t="s">
        <v>64</v>
      </c>
      <c r="H23" s="50" t="s">
        <v>57</v>
      </c>
      <c r="I23" s="90">
        <f t="shared" si="1"/>
        <v>0</v>
      </c>
      <c r="J23" s="90">
        <v>0</v>
      </c>
      <c r="K23" s="90">
        <v>0</v>
      </c>
      <c r="L23" s="90">
        <v>0</v>
      </c>
      <c r="M23" s="90">
        <v>0</v>
      </c>
      <c r="N23" s="88"/>
      <c r="O23" s="88"/>
      <c r="P23" s="88"/>
      <c r="Q23" s="90">
        <f t="shared" si="2"/>
        <v>0</v>
      </c>
      <c r="R23" s="90">
        <v>0</v>
      </c>
      <c r="S23" s="90">
        <v>0</v>
      </c>
      <c r="T23" s="107" t="s">
        <v>51</v>
      </c>
      <c r="U23" s="90" t="s">
        <v>45</v>
      </c>
    </row>
    <row r="24" spans="1:21" ht="41.25">
      <c r="A24" s="41"/>
      <c r="B24" s="42"/>
      <c r="C24" s="43"/>
      <c r="D24" s="48" t="s">
        <v>65</v>
      </c>
      <c r="E24" s="42"/>
      <c r="F24" s="43"/>
      <c r="G24" s="47" t="s">
        <v>66</v>
      </c>
      <c r="H24" s="50">
        <v>2022</v>
      </c>
      <c r="I24" s="90">
        <f t="shared" si="1"/>
        <v>0</v>
      </c>
      <c r="J24" s="90">
        <v>0</v>
      </c>
      <c r="K24" s="90">
        <v>0</v>
      </c>
      <c r="L24" s="90">
        <v>0</v>
      </c>
      <c r="M24" s="90">
        <v>0</v>
      </c>
      <c r="N24" s="88"/>
      <c r="O24" s="88"/>
      <c r="P24" s="88"/>
      <c r="Q24" s="90">
        <f t="shared" si="2"/>
        <v>0</v>
      </c>
      <c r="R24" s="90">
        <v>0</v>
      </c>
      <c r="S24" s="90">
        <v>0</v>
      </c>
      <c r="T24" s="107" t="s">
        <v>51</v>
      </c>
      <c r="U24" s="90" t="s">
        <v>45</v>
      </c>
    </row>
    <row r="25" spans="1:21" ht="27">
      <c r="A25" s="41"/>
      <c r="B25" s="42"/>
      <c r="C25" s="43"/>
      <c r="D25" s="48" t="s">
        <v>67</v>
      </c>
      <c r="E25" s="42"/>
      <c r="F25" s="43"/>
      <c r="G25" s="47" t="s">
        <v>68</v>
      </c>
      <c r="H25" s="50" t="s">
        <v>57</v>
      </c>
      <c r="I25" s="90">
        <f t="shared" si="1"/>
        <v>0</v>
      </c>
      <c r="J25" s="90">
        <v>0</v>
      </c>
      <c r="K25" s="90">
        <v>0</v>
      </c>
      <c r="L25" s="90">
        <v>0</v>
      </c>
      <c r="M25" s="90">
        <v>0</v>
      </c>
      <c r="N25" s="88"/>
      <c r="O25" s="88"/>
      <c r="P25" s="88"/>
      <c r="Q25" s="90">
        <f t="shared" si="2"/>
        <v>0</v>
      </c>
      <c r="R25" s="90">
        <v>0</v>
      </c>
      <c r="S25" s="90">
        <v>0</v>
      </c>
      <c r="T25" s="107" t="s">
        <v>44</v>
      </c>
      <c r="U25" s="90" t="s">
        <v>45</v>
      </c>
    </row>
    <row r="26" spans="1:21" ht="41.25">
      <c r="A26" s="41"/>
      <c r="B26" s="42"/>
      <c r="C26" s="43"/>
      <c r="D26" s="48" t="s">
        <v>69</v>
      </c>
      <c r="E26" s="42"/>
      <c r="F26" s="43"/>
      <c r="G26" s="47" t="s">
        <v>70</v>
      </c>
      <c r="H26" s="50">
        <v>2021</v>
      </c>
      <c r="I26" s="90">
        <f t="shared" si="1"/>
        <v>0</v>
      </c>
      <c r="J26" s="90">
        <v>0</v>
      </c>
      <c r="K26" s="90">
        <v>0</v>
      </c>
      <c r="L26" s="90">
        <v>0</v>
      </c>
      <c r="M26" s="90">
        <v>0</v>
      </c>
      <c r="N26" s="88"/>
      <c r="O26" s="88"/>
      <c r="P26" s="88"/>
      <c r="Q26" s="90">
        <f t="shared" si="2"/>
        <v>0</v>
      </c>
      <c r="R26" s="90">
        <v>0</v>
      </c>
      <c r="S26" s="90">
        <v>0</v>
      </c>
      <c r="T26" s="107" t="s">
        <v>51</v>
      </c>
      <c r="U26" s="90" t="s">
        <v>45</v>
      </c>
    </row>
    <row r="27" spans="1:21" ht="41.25">
      <c r="A27" s="41"/>
      <c r="B27" s="42"/>
      <c r="C27" s="43"/>
      <c r="D27" s="48" t="s">
        <v>71</v>
      </c>
      <c r="E27" s="42"/>
      <c r="F27" s="43"/>
      <c r="G27" s="47" t="s">
        <v>56</v>
      </c>
      <c r="H27" s="50" t="s">
        <v>57</v>
      </c>
      <c r="I27" s="90">
        <f t="shared" si="1"/>
        <v>0</v>
      </c>
      <c r="J27" s="90">
        <v>0</v>
      </c>
      <c r="K27" s="90">
        <v>0</v>
      </c>
      <c r="L27" s="90">
        <v>0</v>
      </c>
      <c r="M27" s="90">
        <v>0</v>
      </c>
      <c r="N27" s="88"/>
      <c r="O27" s="88"/>
      <c r="P27" s="88"/>
      <c r="Q27" s="90">
        <f t="shared" si="2"/>
        <v>0</v>
      </c>
      <c r="R27" s="90">
        <v>0</v>
      </c>
      <c r="S27" s="90">
        <v>0</v>
      </c>
      <c r="T27" s="107" t="s">
        <v>51</v>
      </c>
      <c r="U27" s="90" t="s">
        <v>45</v>
      </c>
    </row>
    <row r="28" spans="1:21" ht="41.25">
      <c r="A28" s="41"/>
      <c r="B28" s="42"/>
      <c r="C28" s="43"/>
      <c r="D28" s="48" t="s">
        <v>72</v>
      </c>
      <c r="E28" s="42"/>
      <c r="F28" s="43"/>
      <c r="G28" s="47" t="s">
        <v>47</v>
      </c>
      <c r="H28" s="50">
        <v>2021</v>
      </c>
      <c r="I28" s="90">
        <f t="shared" si="1"/>
        <v>0</v>
      </c>
      <c r="J28" s="90">
        <v>0</v>
      </c>
      <c r="K28" s="90">
        <v>0</v>
      </c>
      <c r="L28" s="90">
        <v>0</v>
      </c>
      <c r="M28" s="90">
        <v>0</v>
      </c>
      <c r="N28" s="88"/>
      <c r="O28" s="88"/>
      <c r="P28" s="88"/>
      <c r="Q28" s="90">
        <f t="shared" si="2"/>
        <v>0</v>
      </c>
      <c r="R28" s="90">
        <v>0</v>
      </c>
      <c r="S28" s="90">
        <v>0</v>
      </c>
      <c r="T28" s="107" t="s">
        <v>51</v>
      </c>
      <c r="U28" s="90" t="s">
        <v>45</v>
      </c>
    </row>
    <row r="29" spans="1:21" ht="96">
      <c r="A29" s="41"/>
      <c r="B29" s="42"/>
      <c r="C29" s="43"/>
      <c r="D29" s="48" t="s">
        <v>73</v>
      </c>
      <c r="E29" s="42"/>
      <c r="F29" s="43"/>
      <c r="G29" s="47" t="s">
        <v>74</v>
      </c>
      <c r="H29" s="50" t="s">
        <v>57</v>
      </c>
      <c r="I29" s="90">
        <f t="shared" si="1"/>
        <v>0</v>
      </c>
      <c r="J29" s="90">
        <v>0</v>
      </c>
      <c r="K29" s="90">
        <v>0</v>
      </c>
      <c r="L29" s="90">
        <v>0</v>
      </c>
      <c r="M29" s="90">
        <v>0</v>
      </c>
      <c r="N29" s="88"/>
      <c r="O29" s="88"/>
      <c r="P29" s="88"/>
      <c r="Q29" s="90">
        <f t="shared" si="2"/>
        <v>0</v>
      </c>
      <c r="R29" s="90">
        <v>0</v>
      </c>
      <c r="S29" s="90">
        <v>0</v>
      </c>
      <c r="T29" s="107" t="s">
        <v>51</v>
      </c>
      <c r="U29" s="90" t="s">
        <v>45</v>
      </c>
    </row>
    <row r="30" spans="1:21" ht="96">
      <c r="A30" s="41"/>
      <c r="B30" s="42"/>
      <c r="C30" s="43"/>
      <c r="D30" s="48" t="s">
        <v>75</v>
      </c>
      <c r="E30" s="42"/>
      <c r="F30" s="43"/>
      <c r="G30" s="47" t="s">
        <v>76</v>
      </c>
      <c r="H30" s="50">
        <v>2022</v>
      </c>
      <c r="I30" s="90">
        <f t="shared" si="1"/>
        <v>0</v>
      </c>
      <c r="J30" s="90">
        <v>0</v>
      </c>
      <c r="K30" s="90">
        <v>0</v>
      </c>
      <c r="L30" s="90">
        <v>0</v>
      </c>
      <c r="M30" s="90">
        <v>0</v>
      </c>
      <c r="N30" s="88"/>
      <c r="O30" s="88"/>
      <c r="P30" s="88"/>
      <c r="Q30" s="90">
        <f t="shared" si="2"/>
        <v>0</v>
      </c>
      <c r="R30" s="90">
        <v>0</v>
      </c>
      <c r="S30" s="90">
        <v>0</v>
      </c>
      <c r="T30" s="107" t="s">
        <v>44</v>
      </c>
      <c r="U30" s="90" t="s">
        <v>45</v>
      </c>
    </row>
    <row r="31" spans="1:21" ht="69">
      <c r="A31" s="41"/>
      <c r="B31" s="42"/>
      <c r="C31" s="43"/>
      <c r="D31" s="48" t="s">
        <v>77</v>
      </c>
      <c r="E31" s="42"/>
      <c r="F31" s="43"/>
      <c r="G31" s="47" t="s">
        <v>78</v>
      </c>
      <c r="H31" s="50">
        <v>2022</v>
      </c>
      <c r="I31" s="90">
        <f t="shared" si="1"/>
        <v>0</v>
      </c>
      <c r="J31" s="90">
        <v>0</v>
      </c>
      <c r="K31" s="90">
        <v>0</v>
      </c>
      <c r="L31" s="90">
        <v>0</v>
      </c>
      <c r="M31" s="90">
        <v>0</v>
      </c>
      <c r="N31" s="88"/>
      <c r="O31" s="88"/>
      <c r="P31" s="88"/>
      <c r="Q31" s="90">
        <f t="shared" si="2"/>
        <v>0</v>
      </c>
      <c r="R31" s="90">
        <v>0</v>
      </c>
      <c r="S31" s="90">
        <v>0</v>
      </c>
      <c r="T31" s="107" t="s">
        <v>44</v>
      </c>
      <c r="U31" s="90" t="s">
        <v>45</v>
      </c>
    </row>
    <row r="32" spans="1:21" ht="27">
      <c r="A32" s="41"/>
      <c r="B32" s="42"/>
      <c r="C32" s="43"/>
      <c r="D32" s="48" t="s">
        <v>79</v>
      </c>
      <c r="E32" s="42"/>
      <c r="F32" s="43"/>
      <c r="G32" s="47" t="s">
        <v>47</v>
      </c>
      <c r="H32" s="50">
        <v>2022</v>
      </c>
      <c r="I32" s="90">
        <f t="shared" si="1"/>
        <v>0</v>
      </c>
      <c r="J32" s="90">
        <v>0</v>
      </c>
      <c r="K32" s="90">
        <v>0</v>
      </c>
      <c r="L32" s="90">
        <v>0</v>
      </c>
      <c r="M32" s="90">
        <v>0</v>
      </c>
      <c r="N32" s="88"/>
      <c r="O32" s="88"/>
      <c r="P32" s="88"/>
      <c r="Q32" s="90">
        <f t="shared" si="2"/>
        <v>0</v>
      </c>
      <c r="R32" s="90">
        <v>0</v>
      </c>
      <c r="S32" s="90">
        <v>0</v>
      </c>
      <c r="T32" s="107" t="s">
        <v>51</v>
      </c>
      <c r="U32" s="90" t="s">
        <v>45</v>
      </c>
    </row>
    <row r="33" spans="1:21" ht="69">
      <c r="A33" s="41"/>
      <c r="B33" s="42"/>
      <c r="C33" s="43"/>
      <c r="D33" s="48" t="s">
        <v>80</v>
      </c>
      <c r="E33" s="42"/>
      <c r="F33" s="43"/>
      <c r="G33" s="47" t="s">
        <v>81</v>
      </c>
      <c r="H33" s="50">
        <v>2022</v>
      </c>
      <c r="I33" s="90">
        <f t="shared" si="1"/>
        <v>0</v>
      </c>
      <c r="J33" s="90">
        <v>0</v>
      </c>
      <c r="K33" s="90">
        <v>0</v>
      </c>
      <c r="L33" s="90">
        <v>0</v>
      </c>
      <c r="M33" s="90">
        <v>0</v>
      </c>
      <c r="N33" s="88"/>
      <c r="O33" s="88"/>
      <c r="P33" s="88"/>
      <c r="Q33" s="90">
        <f t="shared" si="2"/>
        <v>0</v>
      </c>
      <c r="R33" s="90">
        <v>0</v>
      </c>
      <c r="S33" s="90">
        <v>0</v>
      </c>
      <c r="T33" s="107" t="s">
        <v>51</v>
      </c>
      <c r="U33" s="90" t="s">
        <v>45</v>
      </c>
    </row>
    <row r="34" spans="1:21" ht="69">
      <c r="A34" s="41"/>
      <c r="B34" s="42"/>
      <c r="C34" s="43"/>
      <c r="D34" s="48" t="s">
        <v>82</v>
      </c>
      <c r="E34" s="42"/>
      <c r="F34" s="43"/>
      <c r="G34" s="47" t="s">
        <v>83</v>
      </c>
      <c r="H34" s="50">
        <v>2022</v>
      </c>
      <c r="I34" s="90">
        <f t="shared" si="1"/>
        <v>0</v>
      </c>
      <c r="J34" s="90">
        <v>0</v>
      </c>
      <c r="K34" s="90">
        <v>0</v>
      </c>
      <c r="L34" s="90">
        <v>0</v>
      </c>
      <c r="M34" s="90">
        <v>0</v>
      </c>
      <c r="N34" s="88"/>
      <c r="O34" s="88"/>
      <c r="P34" s="88"/>
      <c r="Q34" s="90">
        <f t="shared" si="2"/>
        <v>0</v>
      </c>
      <c r="R34" s="90">
        <v>0</v>
      </c>
      <c r="S34" s="90">
        <v>0</v>
      </c>
      <c r="T34" s="107" t="s">
        <v>51</v>
      </c>
      <c r="U34" s="90" t="s">
        <v>45</v>
      </c>
    </row>
    <row r="35" spans="1:21" ht="41.25">
      <c r="A35" s="41"/>
      <c r="B35" s="42"/>
      <c r="C35" s="43"/>
      <c r="D35" s="48" t="s">
        <v>84</v>
      </c>
      <c r="E35" s="42"/>
      <c r="F35" s="43"/>
      <c r="G35" s="47" t="s">
        <v>85</v>
      </c>
      <c r="H35" s="50">
        <v>2022</v>
      </c>
      <c r="I35" s="90">
        <f aca="true" t="shared" si="3" ref="I35:I42">SUM(J35:P35)</f>
        <v>0</v>
      </c>
      <c r="J35" s="90">
        <v>0</v>
      </c>
      <c r="K35" s="90">
        <v>0</v>
      </c>
      <c r="L35" s="90">
        <v>0</v>
      </c>
      <c r="M35" s="90">
        <v>0</v>
      </c>
      <c r="N35" s="88"/>
      <c r="O35" s="88"/>
      <c r="P35" s="88"/>
      <c r="Q35" s="90">
        <f t="shared" si="2"/>
        <v>0</v>
      </c>
      <c r="R35" s="90">
        <v>0</v>
      </c>
      <c r="S35" s="90">
        <v>0</v>
      </c>
      <c r="T35" s="107" t="s">
        <v>51</v>
      </c>
      <c r="U35" s="90" t="s">
        <v>45</v>
      </c>
    </row>
    <row r="36" spans="1:21" ht="75" customHeight="1">
      <c r="A36" s="41"/>
      <c r="B36" s="42"/>
      <c r="C36" s="43"/>
      <c r="D36" s="48" t="s">
        <v>86</v>
      </c>
      <c r="E36" s="42"/>
      <c r="F36" s="43"/>
      <c r="G36" s="47" t="s">
        <v>87</v>
      </c>
      <c r="H36" s="52">
        <v>2023</v>
      </c>
      <c r="I36" s="90">
        <f t="shared" si="3"/>
        <v>0</v>
      </c>
      <c r="J36" s="90">
        <v>0</v>
      </c>
      <c r="K36" s="90">
        <v>0</v>
      </c>
      <c r="L36" s="90">
        <v>0</v>
      </c>
      <c r="M36" s="90">
        <v>0</v>
      </c>
      <c r="N36" s="88"/>
      <c r="O36" s="88"/>
      <c r="P36" s="88"/>
      <c r="Q36" s="90">
        <f t="shared" si="2"/>
        <v>0</v>
      </c>
      <c r="R36" s="90">
        <v>0</v>
      </c>
      <c r="S36" s="90">
        <v>0</v>
      </c>
      <c r="T36" s="107" t="s">
        <v>88</v>
      </c>
      <c r="U36" s="90" t="s">
        <v>45</v>
      </c>
    </row>
    <row r="37" spans="1:21" ht="54.75">
      <c r="A37" s="41"/>
      <c r="B37" s="42"/>
      <c r="C37" s="43"/>
      <c r="D37" s="48" t="s">
        <v>89</v>
      </c>
      <c r="E37" s="53"/>
      <c r="F37" s="54"/>
      <c r="G37" s="47" t="s">
        <v>90</v>
      </c>
      <c r="H37" s="52">
        <v>2023</v>
      </c>
      <c r="I37" s="90">
        <f t="shared" si="3"/>
        <v>0</v>
      </c>
      <c r="J37" s="90">
        <v>0</v>
      </c>
      <c r="K37" s="90">
        <v>0</v>
      </c>
      <c r="L37" s="90">
        <v>0</v>
      </c>
      <c r="M37" s="90">
        <v>0</v>
      </c>
      <c r="N37" s="88"/>
      <c r="O37" s="88"/>
      <c r="P37" s="88"/>
      <c r="Q37" s="90">
        <f t="shared" si="2"/>
        <v>0</v>
      </c>
      <c r="R37" s="90">
        <v>0</v>
      </c>
      <c r="S37" s="90">
        <v>0</v>
      </c>
      <c r="T37" s="107" t="s">
        <v>44</v>
      </c>
      <c r="U37" s="90" t="s">
        <v>45</v>
      </c>
    </row>
    <row r="38" spans="1:21" ht="70.5" customHeight="1">
      <c r="A38" s="41"/>
      <c r="B38" s="42"/>
      <c r="C38" s="43"/>
      <c r="D38" s="48" t="s">
        <v>91</v>
      </c>
      <c r="E38" s="42"/>
      <c r="F38" s="43"/>
      <c r="G38" s="55" t="s">
        <v>92</v>
      </c>
      <c r="H38" s="52">
        <v>2023</v>
      </c>
      <c r="I38" s="90">
        <f t="shared" si="3"/>
        <v>0</v>
      </c>
      <c r="J38" s="90">
        <v>0</v>
      </c>
      <c r="K38" s="90">
        <v>0</v>
      </c>
      <c r="L38" s="90">
        <v>0</v>
      </c>
      <c r="M38" s="90">
        <v>0</v>
      </c>
      <c r="N38" s="88"/>
      <c r="O38" s="88"/>
      <c r="P38" s="88"/>
      <c r="Q38" s="90">
        <f t="shared" si="2"/>
        <v>0</v>
      </c>
      <c r="R38" s="90">
        <v>0</v>
      </c>
      <c r="S38" s="90">
        <v>0</v>
      </c>
      <c r="T38" s="107" t="s">
        <v>44</v>
      </c>
      <c r="U38" s="90" t="s">
        <v>45</v>
      </c>
    </row>
    <row r="39" spans="1:21" ht="69.75" customHeight="1">
      <c r="A39" s="41"/>
      <c r="B39" s="42"/>
      <c r="C39" s="43"/>
      <c r="D39" s="48" t="s">
        <v>93</v>
      </c>
      <c r="E39" s="42"/>
      <c r="F39" s="43"/>
      <c r="G39" s="47" t="s">
        <v>94</v>
      </c>
      <c r="H39" s="52">
        <v>2023</v>
      </c>
      <c r="I39" s="90">
        <f t="shared" si="3"/>
        <v>0</v>
      </c>
      <c r="J39" s="90">
        <v>0</v>
      </c>
      <c r="K39" s="90">
        <v>0</v>
      </c>
      <c r="L39" s="90">
        <v>0</v>
      </c>
      <c r="M39" s="90">
        <v>0</v>
      </c>
      <c r="N39" s="88"/>
      <c r="O39" s="88"/>
      <c r="P39" s="88"/>
      <c r="Q39" s="90">
        <f t="shared" si="2"/>
        <v>0</v>
      </c>
      <c r="R39" s="90">
        <v>0</v>
      </c>
      <c r="S39" s="90">
        <v>0</v>
      </c>
      <c r="T39" s="107" t="s">
        <v>44</v>
      </c>
      <c r="U39" s="90" t="s">
        <v>45</v>
      </c>
    </row>
    <row r="40" spans="1:21" ht="79.5" customHeight="1">
      <c r="A40" s="41"/>
      <c r="B40" s="42"/>
      <c r="C40" s="43"/>
      <c r="D40" s="48" t="s">
        <v>95</v>
      </c>
      <c r="E40" s="42"/>
      <c r="F40" s="43"/>
      <c r="G40" s="47" t="s">
        <v>96</v>
      </c>
      <c r="H40" s="52">
        <v>2023</v>
      </c>
      <c r="I40" s="90">
        <f t="shared" si="3"/>
        <v>0</v>
      </c>
      <c r="J40" s="90">
        <v>0</v>
      </c>
      <c r="K40" s="90">
        <v>0</v>
      </c>
      <c r="L40" s="90">
        <v>0</v>
      </c>
      <c r="M40" s="90">
        <v>0</v>
      </c>
      <c r="N40" s="88"/>
      <c r="O40" s="88"/>
      <c r="P40" s="88"/>
      <c r="Q40" s="90">
        <f t="shared" si="2"/>
        <v>0</v>
      </c>
      <c r="R40" s="90">
        <v>0</v>
      </c>
      <c r="S40" s="90">
        <v>0</v>
      </c>
      <c r="T40" s="107" t="s">
        <v>44</v>
      </c>
      <c r="U40" s="90" t="s">
        <v>45</v>
      </c>
    </row>
    <row r="41" spans="1:21" ht="79.5" customHeight="1">
      <c r="A41" s="41"/>
      <c r="B41" s="42"/>
      <c r="C41" s="43"/>
      <c r="D41" s="48" t="s">
        <v>97</v>
      </c>
      <c r="E41" s="42"/>
      <c r="F41" s="43"/>
      <c r="G41" s="44" t="s">
        <v>98</v>
      </c>
      <c r="H41" s="52">
        <v>2023</v>
      </c>
      <c r="I41" s="90">
        <f t="shared" si="3"/>
        <v>0</v>
      </c>
      <c r="J41" s="90">
        <v>0</v>
      </c>
      <c r="K41" s="90">
        <v>0</v>
      </c>
      <c r="L41" s="90">
        <v>0</v>
      </c>
      <c r="M41" s="90">
        <v>0</v>
      </c>
      <c r="N41" s="88"/>
      <c r="O41" s="88"/>
      <c r="P41" s="88"/>
      <c r="Q41" s="90">
        <f t="shared" si="2"/>
        <v>0</v>
      </c>
      <c r="R41" s="90">
        <v>0</v>
      </c>
      <c r="S41" s="90">
        <v>0</v>
      </c>
      <c r="T41" s="107" t="s">
        <v>44</v>
      </c>
      <c r="U41" s="90" t="s">
        <v>45</v>
      </c>
    </row>
    <row r="42" spans="1:21" ht="79.5" customHeight="1">
      <c r="A42" s="56"/>
      <c r="B42" s="53"/>
      <c r="C42" s="54"/>
      <c r="D42" s="48" t="s">
        <v>99</v>
      </c>
      <c r="E42" s="53"/>
      <c r="F42" s="54"/>
      <c r="G42" s="44" t="s">
        <v>100</v>
      </c>
      <c r="H42" s="50">
        <v>2023</v>
      </c>
      <c r="I42" s="90">
        <f t="shared" si="3"/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1"/>
      <c r="P42" s="91"/>
      <c r="Q42" s="90">
        <f t="shared" si="2"/>
        <v>0</v>
      </c>
      <c r="R42" s="90">
        <v>0</v>
      </c>
      <c r="S42" s="90">
        <v>0</v>
      </c>
      <c r="T42" s="107" t="s">
        <v>51</v>
      </c>
      <c r="U42" s="108"/>
    </row>
    <row r="43" spans="1:21" ht="12.75">
      <c r="A43" s="57" t="s">
        <v>101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109"/>
    </row>
    <row r="44" spans="1:21" ht="14.25" customHeight="1" outlineLevel="1">
      <c r="A44" s="36">
        <v>1</v>
      </c>
      <c r="B44" s="59" t="s">
        <v>38</v>
      </c>
      <c r="C44" s="60"/>
      <c r="D44" s="31"/>
      <c r="E44" s="31"/>
      <c r="F44" s="31"/>
      <c r="G44" s="31"/>
      <c r="H44" s="31"/>
      <c r="I44" s="31"/>
      <c r="J44" s="31"/>
      <c r="K44" s="88"/>
      <c r="L44" s="88"/>
      <c r="M44" s="88"/>
      <c r="N44" s="88"/>
      <c r="O44" s="88"/>
      <c r="P44" s="88"/>
      <c r="Q44" s="88"/>
      <c r="R44" s="88"/>
      <c r="S44" s="88"/>
      <c r="T44" s="31"/>
      <c r="U44" s="110"/>
    </row>
    <row r="45" spans="1:21" ht="41.25" outlineLevel="1">
      <c r="A45" s="41"/>
      <c r="B45" s="61"/>
      <c r="C45" s="62"/>
      <c r="D45" s="48" t="s">
        <v>102</v>
      </c>
      <c r="E45" s="59" t="s">
        <v>40</v>
      </c>
      <c r="F45" s="60"/>
      <c r="G45" s="44" t="s">
        <v>47</v>
      </c>
      <c r="H45" s="50">
        <v>2023</v>
      </c>
      <c r="I45" s="90">
        <f aca="true" t="shared" si="4" ref="I45:I50">SUM(J45:P45)</f>
        <v>0</v>
      </c>
      <c r="J45" s="66"/>
      <c r="K45" s="91"/>
      <c r="L45" s="91"/>
      <c r="M45" s="91"/>
      <c r="N45" s="90">
        <v>0</v>
      </c>
      <c r="O45" s="91"/>
      <c r="P45" s="91"/>
      <c r="Q45" s="90" t="s">
        <v>45</v>
      </c>
      <c r="R45" s="90" t="s">
        <v>45</v>
      </c>
      <c r="S45" s="90" t="s">
        <v>45</v>
      </c>
      <c r="T45" s="107" t="s">
        <v>103</v>
      </c>
      <c r="U45" s="108"/>
    </row>
    <row r="46" spans="1:21" ht="27" outlineLevel="1">
      <c r="A46" s="41"/>
      <c r="B46" s="61"/>
      <c r="C46" s="62"/>
      <c r="D46" s="48" t="s">
        <v>104</v>
      </c>
      <c r="E46" s="61"/>
      <c r="F46" s="62"/>
      <c r="G46" s="44" t="s">
        <v>47</v>
      </c>
      <c r="H46" s="50">
        <v>2023</v>
      </c>
      <c r="I46" s="90">
        <f t="shared" si="4"/>
        <v>0</v>
      </c>
      <c r="J46" s="66"/>
      <c r="K46" s="91"/>
      <c r="L46" s="91"/>
      <c r="M46" s="91"/>
      <c r="N46" s="90">
        <v>0</v>
      </c>
      <c r="O46" s="91"/>
      <c r="P46" s="91"/>
      <c r="Q46" s="90" t="s">
        <v>45</v>
      </c>
      <c r="R46" s="90" t="s">
        <v>45</v>
      </c>
      <c r="S46" s="90" t="s">
        <v>45</v>
      </c>
      <c r="T46" s="107" t="s">
        <v>103</v>
      </c>
      <c r="U46" s="108"/>
    </row>
    <row r="47" spans="1:21" ht="41.25" outlineLevel="1">
      <c r="A47" s="41"/>
      <c r="B47" s="61"/>
      <c r="C47" s="62"/>
      <c r="D47" s="48" t="s">
        <v>105</v>
      </c>
      <c r="E47" s="61"/>
      <c r="F47" s="62"/>
      <c r="G47" s="44" t="s">
        <v>106</v>
      </c>
      <c r="H47" s="50">
        <v>2023</v>
      </c>
      <c r="I47" s="90">
        <f t="shared" si="4"/>
        <v>0</v>
      </c>
      <c r="J47" s="66"/>
      <c r="K47" s="91"/>
      <c r="L47" s="91"/>
      <c r="M47" s="91"/>
      <c r="N47" s="90">
        <v>0</v>
      </c>
      <c r="O47" s="91"/>
      <c r="P47" s="91"/>
      <c r="Q47" s="90" t="s">
        <v>45</v>
      </c>
      <c r="R47" s="90" t="s">
        <v>45</v>
      </c>
      <c r="S47" s="90" t="s">
        <v>45</v>
      </c>
      <c r="T47" s="107" t="s">
        <v>103</v>
      </c>
      <c r="U47" s="108"/>
    </row>
    <row r="48" spans="1:21" ht="82.5" outlineLevel="1">
      <c r="A48" s="41"/>
      <c r="B48" s="61"/>
      <c r="C48" s="62"/>
      <c r="D48" s="48" t="s">
        <v>107</v>
      </c>
      <c r="E48" s="61"/>
      <c r="F48" s="62"/>
      <c r="G48" s="44" t="s">
        <v>108</v>
      </c>
      <c r="H48" s="50">
        <v>2023</v>
      </c>
      <c r="I48" s="90">
        <f t="shared" si="4"/>
        <v>0</v>
      </c>
      <c r="J48" s="66"/>
      <c r="K48" s="91"/>
      <c r="L48" s="91"/>
      <c r="M48" s="91"/>
      <c r="N48" s="90">
        <v>0</v>
      </c>
      <c r="O48" s="91"/>
      <c r="P48" s="91"/>
      <c r="Q48" s="90" t="s">
        <v>45</v>
      </c>
      <c r="R48" s="90" t="s">
        <v>45</v>
      </c>
      <c r="S48" s="90" t="s">
        <v>45</v>
      </c>
      <c r="T48" s="107" t="s">
        <v>103</v>
      </c>
      <c r="U48" s="108"/>
    </row>
    <row r="49" spans="1:21" ht="54.75" outlineLevel="1">
      <c r="A49" s="41"/>
      <c r="B49" s="61"/>
      <c r="C49" s="62"/>
      <c r="D49" s="48" t="s">
        <v>109</v>
      </c>
      <c r="E49" s="61"/>
      <c r="F49" s="62"/>
      <c r="G49" s="44" t="s">
        <v>110</v>
      </c>
      <c r="H49" s="50">
        <v>2023</v>
      </c>
      <c r="I49" s="90">
        <f t="shared" si="4"/>
        <v>0</v>
      </c>
      <c r="J49" s="66"/>
      <c r="K49" s="91"/>
      <c r="L49" s="91"/>
      <c r="M49" s="91"/>
      <c r="N49" s="90">
        <v>0</v>
      </c>
      <c r="O49" s="91"/>
      <c r="P49" s="91"/>
      <c r="Q49" s="90" t="s">
        <v>45</v>
      </c>
      <c r="R49" s="90" t="s">
        <v>45</v>
      </c>
      <c r="S49" s="90" t="s">
        <v>45</v>
      </c>
      <c r="T49" s="107" t="s">
        <v>103</v>
      </c>
      <c r="U49" s="108"/>
    </row>
    <row r="50" spans="1:21" ht="54.75" outlineLevel="1">
      <c r="A50" s="56"/>
      <c r="B50" s="63"/>
      <c r="C50" s="64"/>
      <c r="D50" s="48" t="s">
        <v>111</v>
      </c>
      <c r="E50" s="63"/>
      <c r="F50" s="64"/>
      <c r="G50" s="44" t="s">
        <v>110</v>
      </c>
      <c r="H50" s="50">
        <v>2023</v>
      </c>
      <c r="I50" s="90">
        <f t="shared" si="4"/>
        <v>0</v>
      </c>
      <c r="J50" s="66"/>
      <c r="K50" s="91"/>
      <c r="L50" s="91"/>
      <c r="M50" s="91"/>
      <c r="N50" s="90">
        <v>0</v>
      </c>
      <c r="O50" s="91"/>
      <c r="P50" s="91"/>
      <c r="Q50" s="90" t="s">
        <v>45</v>
      </c>
      <c r="R50" s="90" t="s">
        <v>45</v>
      </c>
      <c r="S50" s="90" t="s">
        <v>45</v>
      </c>
      <c r="T50" s="107" t="s">
        <v>103</v>
      </c>
      <c r="U50" s="108"/>
    </row>
    <row r="51" spans="1:21" ht="12.75">
      <c r="A51" s="65">
        <v>2</v>
      </c>
      <c r="B51" s="66"/>
      <c r="C51" s="66"/>
      <c r="D51" s="66"/>
      <c r="E51" s="66"/>
      <c r="F51" s="66"/>
      <c r="G51" s="66"/>
      <c r="H51" s="66"/>
      <c r="I51" s="66"/>
      <c r="J51" s="66"/>
      <c r="K51" s="91"/>
      <c r="L51" s="91"/>
      <c r="M51" s="91"/>
      <c r="N51" s="91"/>
      <c r="O51" s="91"/>
      <c r="P51" s="91"/>
      <c r="Q51" s="91"/>
      <c r="R51" s="91"/>
      <c r="S51" s="91"/>
      <c r="T51" s="111"/>
      <c r="U51" s="108"/>
    </row>
    <row r="52" spans="1:21" ht="12.75">
      <c r="A52" s="65">
        <v>3</v>
      </c>
      <c r="B52" s="66"/>
      <c r="C52" s="66"/>
      <c r="D52" s="66"/>
      <c r="E52" s="66"/>
      <c r="F52" s="66"/>
      <c r="G52" s="66"/>
      <c r="H52" s="66"/>
      <c r="I52" s="66"/>
      <c r="J52" s="66"/>
      <c r="K52" s="91"/>
      <c r="L52" s="91"/>
      <c r="M52" s="91"/>
      <c r="N52" s="91"/>
      <c r="O52" s="91"/>
      <c r="P52" s="91"/>
      <c r="Q52" s="91"/>
      <c r="R52" s="91"/>
      <c r="S52" s="91"/>
      <c r="T52" s="108"/>
      <c r="U52" s="108"/>
    </row>
    <row r="53" spans="1:21" ht="12.75">
      <c r="A53" s="65" t="s">
        <v>112</v>
      </c>
      <c r="B53" s="66"/>
      <c r="C53" s="66"/>
      <c r="D53" s="66"/>
      <c r="E53" s="66"/>
      <c r="F53" s="66"/>
      <c r="G53" s="66"/>
      <c r="H53" s="66"/>
      <c r="I53" s="66"/>
      <c r="J53" s="66"/>
      <c r="K53" s="91"/>
      <c r="L53" s="91"/>
      <c r="M53" s="91"/>
      <c r="N53" s="91"/>
      <c r="O53" s="91"/>
      <c r="P53" s="91"/>
      <c r="Q53" s="91"/>
      <c r="R53" s="91"/>
      <c r="S53" s="91"/>
      <c r="T53" s="108"/>
      <c r="U53" s="108"/>
    </row>
    <row r="54" spans="1:21" ht="12.75">
      <c r="A54" s="67" t="s">
        <v>113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112"/>
    </row>
    <row r="55" spans="1:21" s="5" customFormat="1" ht="12.75" customHeight="1">
      <c r="A55" s="65">
        <v>1</v>
      </c>
      <c r="B55" s="66"/>
      <c r="C55" s="66"/>
      <c r="D55" s="66"/>
      <c r="E55" s="66"/>
      <c r="F55" s="66"/>
      <c r="G55" s="66"/>
      <c r="H55" s="66"/>
      <c r="I55" s="66"/>
      <c r="J55" s="66"/>
      <c r="K55" s="91"/>
      <c r="L55" s="91"/>
      <c r="M55" s="91"/>
      <c r="N55" s="91"/>
      <c r="O55" s="91"/>
      <c r="P55" s="91"/>
      <c r="Q55" s="91"/>
      <c r="R55" s="91"/>
      <c r="S55" s="91"/>
      <c r="T55" s="108"/>
      <c r="U55" s="108"/>
    </row>
    <row r="56" spans="1:21" s="5" customFormat="1" ht="12.75" customHeight="1">
      <c r="A56" s="65">
        <v>2</v>
      </c>
      <c r="B56" s="66"/>
      <c r="C56" s="66"/>
      <c r="D56" s="66"/>
      <c r="E56" s="66"/>
      <c r="F56" s="66"/>
      <c r="G56" s="66"/>
      <c r="H56" s="66"/>
      <c r="I56" s="66"/>
      <c r="J56" s="66"/>
      <c r="K56" s="91"/>
      <c r="L56" s="91"/>
      <c r="M56" s="91"/>
      <c r="N56" s="91"/>
      <c r="O56" s="91"/>
      <c r="P56" s="91"/>
      <c r="Q56" s="91"/>
      <c r="R56" s="91"/>
      <c r="S56" s="91"/>
      <c r="T56" s="108"/>
      <c r="U56" s="108"/>
    </row>
    <row r="57" spans="1:21" ht="12.75">
      <c r="A57" s="65">
        <v>3</v>
      </c>
      <c r="B57" s="66"/>
      <c r="C57" s="66"/>
      <c r="D57" s="66"/>
      <c r="E57" s="66"/>
      <c r="F57" s="66"/>
      <c r="G57" s="66"/>
      <c r="H57" s="66"/>
      <c r="I57" s="66"/>
      <c r="J57" s="66"/>
      <c r="K57" s="91"/>
      <c r="L57" s="91"/>
      <c r="M57" s="91"/>
      <c r="N57" s="91"/>
      <c r="O57" s="91"/>
      <c r="P57" s="91"/>
      <c r="Q57" s="91"/>
      <c r="R57" s="91"/>
      <c r="S57" s="91"/>
      <c r="T57" s="108"/>
      <c r="U57" s="108"/>
    </row>
    <row r="58" spans="1:21" ht="12.75">
      <c r="A58" s="65" t="s">
        <v>112</v>
      </c>
      <c r="B58" s="66"/>
      <c r="C58" s="66"/>
      <c r="D58" s="66"/>
      <c r="E58" s="66"/>
      <c r="F58" s="66"/>
      <c r="G58" s="66"/>
      <c r="H58" s="66"/>
      <c r="I58" s="66"/>
      <c r="J58" s="66"/>
      <c r="K58" s="91"/>
      <c r="L58" s="91"/>
      <c r="M58" s="91"/>
      <c r="N58" s="91"/>
      <c r="O58" s="91"/>
      <c r="P58" s="91"/>
      <c r="Q58" s="91"/>
      <c r="R58" s="91"/>
      <c r="S58" s="91"/>
      <c r="T58" s="108"/>
      <c r="U58" s="108"/>
    </row>
    <row r="59" spans="1:21" s="6" customFormat="1" ht="12.75">
      <c r="A59" s="69" t="s">
        <v>114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113"/>
    </row>
    <row r="60" spans="1:21" ht="12.75" customHeight="1">
      <c r="A60" s="65">
        <v>1</v>
      </c>
      <c r="B60" s="66"/>
      <c r="C60" s="66"/>
      <c r="D60" s="66"/>
      <c r="E60" s="66"/>
      <c r="F60" s="66"/>
      <c r="G60" s="66"/>
      <c r="H60" s="66"/>
      <c r="I60" s="66"/>
      <c r="J60" s="66"/>
      <c r="K60" s="91"/>
      <c r="L60" s="91"/>
      <c r="M60" s="91"/>
      <c r="N60" s="91"/>
      <c r="O60" s="91"/>
      <c r="P60" s="91"/>
      <c r="Q60" s="91"/>
      <c r="R60" s="91"/>
      <c r="S60" s="91"/>
      <c r="T60" s="108"/>
      <c r="U60" s="108"/>
    </row>
    <row r="61" spans="1:21" ht="12.75">
      <c r="A61" s="65">
        <v>2</v>
      </c>
      <c r="B61" s="66"/>
      <c r="C61" s="66"/>
      <c r="D61" s="66"/>
      <c r="E61" s="66"/>
      <c r="F61" s="66"/>
      <c r="G61" s="66"/>
      <c r="H61" s="66"/>
      <c r="I61" s="66"/>
      <c r="J61" s="66"/>
      <c r="K61" s="91"/>
      <c r="L61" s="91"/>
      <c r="M61" s="91"/>
      <c r="N61" s="91"/>
      <c r="O61" s="91"/>
      <c r="P61" s="91"/>
      <c r="Q61" s="91"/>
      <c r="R61" s="91"/>
      <c r="S61" s="91"/>
      <c r="T61" s="108"/>
      <c r="U61" s="108"/>
    </row>
    <row r="62" spans="1:21" ht="12.75">
      <c r="A62" s="65">
        <v>3</v>
      </c>
      <c r="B62" s="66"/>
      <c r="C62" s="66"/>
      <c r="D62" s="66"/>
      <c r="E62" s="66"/>
      <c r="F62" s="66"/>
      <c r="G62" s="66"/>
      <c r="H62" s="66"/>
      <c r="I62" s="66"/>
      <c r="J62" s="66"/>
      <c r="K62" s="91"/>
      <c r="L62" s="91"/>
      <c r="M62" s="91"/>
      <c r="N62" s="91"/>
      <c r="O62" s="91"/>
      <c r="P62" s="91"/>
      <c r="Q62" s="91"/>
      <c r="R62" s="91"/>
      <c r="S62" s="91"/>
      <c r="T62" s="108"/>
      <c r="U62" s="108"/>
    </row>
    <row r="63" spans="1:21" ht="12.75">
      <c r="A63" s="65" t="s">
        <v>112</v>
      </c>
      <c r="B63" s="66"/>
      <c r="C63" s="66"/>
      <c r="D63" s="66"/>
      <c r="E63" s="66"/>
      <c r="F63" s="66"/>
      <c r="G63" s="66"/>
      <c r="H63" s="66"/>
      <c r="I63" s="66"/>
      <c r="J63" s="66"/>
      <c r="K63" s="91"/>
      <c r="L63" s="91"/>
      <c r="M63" s="91"/>
      <c r="N63" s="91"/>
      <c r="O63" s="91"/>
      <c r="P63" s="91"/>
      <c r="Q63" s="91"/>
      <c r="R63" s="91"/>
      <c r="S63" s="91"/>
      <c r="T63" s="108"/>
      <c r="U63" s="108"/>
    </row>
    <row r="64" spans="1:19" ht="12.7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92"/>
      <c r="L64" s="92"/>
      <c r="M64" s="92"/>
      <c r="N64" s="92"/>
      <c r="O64" s="92"/>
      <c r="P64" s="92"/>
      <c r="Q64" s="92"/>
      <c r="R64" s="92"/>
      <c r="S64" s="92"/>
    </row>
    <row r="66" spans="1:19" s="7" customFormat="1" ht="12.75" customHeight="1">
      <c r="A66" s="114" t="s">
        <v>115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</row>
    <row r="67" spans="1:21" ht="13.5">
      <c r="A67" s="115" t="s">
        <v>116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8" customHeight="1">
      <c r="A68" s="117" t="s">
        <v>117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21" ht="13.5">
      <c r="A69" s="118" t="s">
        <v>118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19" s="6" customFormat="1" ht="13.5">
      <c r="A70" s="119" t="s">
        <v>119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1:19" ht="13.5">
      <c r="A71" s="120" t="s">
        <v>120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1"/>
      <c r="L71" s="121"/>
      <c r="M71" s="121"/>
      <c r="N71" s="121"/>
      <c r="O71" s="121"/>
      <c r="P71" s="121"/>
      <c r="Q71" s="121"/>
      <c r="R71" s="121"/>
      <c r="S71" s="121"/>
    </row>
    <row r="72" spans="1:19" ht="17.25" customHeight="1">
      <c r="A72" s="120" t="s">
        <v>121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  <c r="L72" s="121"/>
      <c r="M72" s="121"/>
      <c r="N72" s="121"/>
      <c r="O72" s="121"/>
      <c r="P72" s="121"/>
      <c r="Q72" s="121"/>
      <c r="R72" s="121"/>
      <c r="S72" s="121"/>
    </row>
    <row r="73" spans="1:19" ht="9" customHeight="1" hidden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1"/>
      <c r="L73" s="121"/>
      <c r="M73" s="121"/>
      <c r="N73" s="121"/>
      <c r="O73" s="121"/>
      <c r="P73" s="121"/>
      <c r="Q73" s="121"/>
      <c r="R73" s="121"/>
      <c r="S73" s="121"/>
    </row>
    <row r="74" spans="1:19" ht="12" customHeight="1" hidden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1"/>
      <c r="L74" s="121"/>
      <c r="M74" s="121"/>
      <c r="N74" s="121"/>
      <c r="O74" s="121"/>
      <c r="P74" s="121"/>
      <c r="Q74" s="121"/>
      <c r="R74" s="121"/>
      <c r="S74" s="121"/>
    </row>
    <row r="75" spans="1:21" s="2" customFormat="1" ht="9.75" customHeight="1">
      <c r="A75" s="8"/>
      <c r="B75" s="8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10"/>
      <c r="Q75" s="10"/>
      <c r="R75" s="10"/>
      <c r="S75" s="10"/>
      <c r="T75" s="8"/>
      <c r="U75" s="11"/>
    </row>
    <row r="76" ht="12" customHeight="1"/>
    <row r="77" ht="12.75" customHeight="1"/>
    <row r="78" ht="16.5" customHeight="1"/>
    <row r="79" ht="16.5" customHeight="1"/>
    <row r="80" ht="16.5" customHeight="1"/>
  </sheetData>
  <sheetProtection/>
  <mergeCells count="47">
    <mergeCell ref="B1:S1"/>
    <mergeCell ref="T1:U1"/>
    <mergeCell ref="A2:S2"/>
    <mergeCell ref="B3:M3"/>
    <mergeCell ref="I5:P5"/>
    <mergeCell ref="Q5:S5"/>
    <mergeCell ref="J6:P6"/>
    <mergeCell ref="R6:S6"/>
    <mergeCell ref="A10:U10"/>
    <mergeCell ref="A43:U43"/>
    <mergeCell ref="A54:U54"/>
    <mergeCell ref="A59:U59"/>
    <mergeCell ref="A66:S66"/>
    <mergeCell ref="A67:U67"/>
    <mergeCell ref="A68:U68"/>
    <mergeCell ref="A69:U69"/>
    <mergeCell ref="A70:S70"/>
    <mergeCell ref="A71:J71"/>
    <mergeCell ref="A72:J72"/>
    <mergeCell ref="A5:A8"/>
    <mergeCell ref="A14:A42"/>
    <mergeCell ref="A44:A50"/>
    <mergeCell ref="B5:B8"/>
    <mergeCell ref="C5:C8"/>
    <mergeCell ref="D5:D8"/>
    <mergeCell ref="E5:E8"/>
    <mergeCell ref="F5:F8"/>
    <mergeCell ref="G5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6:Q8"/>
    <mergeCell ref="R7:R8"/>
    <mergeCell ref="S7:S8"/>
    <mergeCell ref="T5:T8"/>
    <mergeCell ref="U5:U8"/>
    <mergeCell ref="B44:C50"/>
    <mergeCell ref="E45:F50"/>
    <mergeCell ref="E14:F37"/>
    <mergeCell ref="E38:F42"/>
    <mergeCell ref="B14:C42"/>
  </mergeCells>
  <printOptions/>
  <pageMargins left="0.1968503937007874" right="0.1968503937007874" top="0.2755905511811024" bottom="0.2362204724409449" header="0.15748031496062992" footer="0.1968503937007874"/>
  <pageSetup fitToHeight="1" fitToWidth="1" horizontalDpi="600" verticalDpi="600" orientation="landscape" paperSize="9" scale="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ДЭРиТ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Мелехова</dc:creator>
  <cp:keywords/>
  <dc:description/>
  <cp:lastModifiedBy>GL_11_11_2019</cp:lastModifiedBy>
  <cp:lastPrinted>2018-01-31T08:03:23Z</cp:lastPrinted>
  <dcterms:created xsi:type="dcterms:W3CDTF">2010-05-24T10:25:52Z</dcterms:created>
  <dcterms:modified xsi:type="dcterms:W3CDTF">2023-12-14T07:13:26Z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F12E888086CC4246A6B994B620F711BC_13</vt:lpwstr>
  </property>
  <property fmtid="{D5CDD505-2E9C-101B-9397-08002B2CF9AE}" pid="4" name="KSOProductBuildV">
    <vt:lpwstr>1049-12.2.0.13266</vt:lpwstr>
  </property>
</Properties>
</file>